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<sst xmlns="http://schemas.openxmlformats.org/spreadsheetml/2006/main" count="180" uniqueCount="85">
  <si>
    <t>Město Sobotka, Boleslavská 440, 507 43 Sobotka, IČO 272124</t>
  </si>
  <si>
    <t>N á v r h   r o z p o č t u  na  r.  2 0 0 8</t>
  </si>
  <si>
    <t>Příjmy</t>
  </si>
  <si>
    <t>Rozpočet Kč</t>
  </si>
  <si>
    <t>Daň z příjmu fyzických osob ze závislé činnosti</t>
  </si>
  <si>
    <t>Daň z příjmu fyzických osob ze samostatně výdělečné činnosti</t>
  </si>
  <si>
    <t>Daň z příjmu fyzických osob z kapitálových výnosů</t>
  </si>
  <si>
    <t>Daň z příjmu právnických osob</t>
  </si>
  <si>
    <t>Daň  z příjmu právnických osob – obec</t>
  </si>
  <si>
    <t>Daň z přidané hodnoty</t>
  </si>
  <si>
    <t>Poplatek za znečišťování ovzduší</t>
  </si>
  <si>
    <t>Odvod za odnění zemědělské půdy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</si>
  <si>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</si>
  <si>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</si>
  <si>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</si>
  <si>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</si>
  <si>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 místa za provoz výherních hracích přístrojů</t>
  </si>
  <si>
    <t>Správní poplatky</t>
  </si>
  <si>
    <t>Daň z nemovitosti</t>
  </si>
  <si>
    <t>Splátky půjček Fondu rozvoje bydlení</t>
  </si>
  <si>
    <t>Dotace: Výkon státní správy</t>
  </si>
  <si>
    <t>Dotace: Příspěvek na školství</t>
  </si>
  <si>
    <t>Neinvestiční dotace na žáky od obcí</t>
  </si>
  <si>
    <t>Správa v lesním hospodářství</t>
  </si>
  <si>
    <t>Ostatní správa v zemědělství</t>
  </si>
  <si>
    <t>Zdroje pitné vody</t>
  </si>
  <si>
    <t>Zámek Humprecht</t>
  </si>
  <si>
    <t>Příspěvek na veřejně prospěšnou činnost z VHP</t>
  </si>
  <si>
    <t>Koupaliště</t>
  </si>
  <si>
    <t>Pohřebnictví</t>
  </si>
  <si>
    <t>Zdravotní středisko</t>
  </si>
  <si>
    <t>Bytové hospodářství</t>
  </si>
  <si>
    <t>Nebytové hospodářství</t>
  </si>
  <si>
    <t>Sběr a svoz komunálních odpadů – vytříděný odpad, pytle</t>
  </si>
  <si>
    <t>Dům s pečovatelskou službou</t>
  </si>
  <si>
    <t>Činnost místní správy</t>
  </si>
  <si>
    <t>Příjmy z úroků</t>
  </si>
  <si>
    <t>Nájem za kanalizaci a ČOV I. -  II. Etapa</t>
  </si>
  <si>
    <t>Nájem za plynovou kotelnu</t>
  </si>
  <si>
    <t>Rozpočet příjmů celkem</t>
  </si>
  <si>
    <t>Vyvěšeno:</t>
  </si>
  <si>
    <t>Sejmuto:</t>
  </si>
  <si>
    <t>Výdaje:</t>
  </si>
  <si>
    <t>Ostatní výdaje – útulek psů</t>
  </si>
  <si>
    <t>Silnice – splátka půjčky za výstavbu ul. Zahradní</t>
  </si>
  <si>
    <t xml:space="preserve">           -  údržba a opravy včetně přilehlých obcí</t>
  </si>
  <si>
    <t>Kanalizace a ČOV     -     splátka úvěru a úrok</t>
  </si>
  <si>
    <t xml:space="preserve">           -      technický dozor II. Etapa</t>
  </si>
  <si>
    <t>Ostatní kultura – kronikáři a jubilea</t>
  </si>
  <si>
    <t>Příspěvky spolkům</t>
  </si>
  <si>
    <t>Příspěvek příspěvkovým organizacím    -   Základní škola</t>
  </si>
  <si>
    <t xml:space="preserve">                -   Mateřská škola</t>
  </si>
  <si>
    <t xml:space="preserve">                -   Školní jídelna</t>
  </si>
  <si>
    <t xml:space="preserve">                -   Střed.městské kultury</t>
  </si>
  <si>
    <t>Mikroregion Český ráj</t>
  </si>
  <si>
    <t>Příspěvek SK Sobotka</t>
  </si>
  <si>
    <t>Provoz dětského hřiště</t>
  </si>
  <si>
    <t>Plynofikace      -     splátka úvěru</t>
  </si>
  <si>
    <t xml:space="preserve">  -      úrok z úvěru</t>
  </si>
  <si>
    <t>Veřejné osvětlení – el. Energie a provoz</t>
  </si>
  <si>
    <t>Mechanizační středisko – provoz a údržba</t>
  </si>
  <si>
    <t>Místní hospodářství – činnost pracovní čety</t>
  </si>
  <si>
    <t xml:space="preserve">Sběr a svoz komunálních odpadů </t>
  </si>
  <si>
    <t>Údržba veřejné zeleně včetně přilehlých obcí</t>
  </si>
  <si>
    <t>Příspěvek Domu pokojného stáří Libošovice</t>
  </si>
  <si>
    <t>Dům s pečovatelskou službou  -  splátka úvěru a úrok</t>
  </si>
  <si>
    <t xml:space="preserve">    -   provoz </t>
  </si>
  <si>
    <t>Požární ochrana  -  splátka úvěru hasičského auta a úrok</t>
  </si>
  <si>
    <t xml:space="preserve">     -  provoz jednotky SDH</t>
  </si>
  <si>
    <t>Daň z příjmu právnických osob za obec</t>
  </si>
  <si>
    <t>Zastupitelstvo</t>
  </si>
  <si>
    <t>Vnitřní správa včetně provozu budovy MěÚ</t>
  </si>
  <si>
    <t>Finanční rezerva</t>
  </si>
  <si>
    <t>Rozpočet výdajů celkem</t>
  </si>
  <si>
    <t>M ě s t o   S o b o t k a  -  N á v r h   r o z p o č t u  na  r.  2 0 0 8</t>
  </si>
  <si>
    <t>Převod příjmu nad výdaji z minulých let</t>
  </si>
  <si>
    <t>M ě s t o   S o b o t k a – N á v r h   r o z p o č t u  na  r.  2 0 0 8</t>
  </si>
  <si>
    <t>Dům společenských funkcí – dostavba</t>
  </si>
  <si>
    <t>Kanalizace – výstavba II. -  III etapa</t>
  </si>
  <si>
    <t>Plynofikace  -  výkopové práce</t>
  </si>
  <si>
    <t>Obnova památkové chráňených domů – čp. 4, 5</t>
  </si>
  <si>
    <t>Divadélko Solnice – topení</t>
  </si>
  <si>
    <t>Vodovody – Kdanice, Staňkova Lhota -projekt</t>
  </si>
  <si>
    <t>Úprava povrchů komunikací Zahradní-Bezručova, Na Benešově</t>
  </si>
  <si>
    <t xml:space="preserve">Příprava projektů dotačních titulů dle smlouvy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</si>
</sst>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44">
      <selection activeCell="F105" sqref="F105"/>
    </sheetView>
  </sheetViews>
  <sheetFormatPr defaultColWidth="12.57421875" defaultRowHeight="12.75"/>
  <cols>
    <col min="1" max="5" width="11.7109375" style="0" customWidth="1"/>
    <col min="6" max="6" width="16.57421875" style="0" customWidth="1"/>
    <col min="7" max="16384" width="11.7109375" style="0" customWidth="1"/>
  </cols>
  <sheetData>
    <row r="1" ht="12.75">
      <c r="C1" s="1" t="s">
        <v>0</v>
      </c>
    </row>
    <row r="2" ht="12.75">
      <c r="C2" s="1" t="s">
        <v>1</v>
      </c>
    </row>
    <row r="4" spans="1:6" ht="12.75">
      <c r="A4" s="2" t="s">
        <v>2</v>
      </c>
      <c r="F4" s="3" t="s">
        <v>3</v>
      </c>
    </row>
    <row r="5" spans="1:6" ht="12.75">
      <c r="A5" t="s">
        <v>4</v>
      </c>
      <c r="F5" s="4">
        <v>3010000</v>
      </c>
    </row>
    <row r="6" spans="1:6" ht="12.75">
      <c r="A6" t="s">
        <v>5</v>
      </c>
      <c r="F6" s="4">
        <v>810000</v>
      </c>
    </row>
    <row r="7" spans="1:6" ht="12.75">
      <c r="A7" t="s">
        <v>6</v>
      </c>
      <c r="F7" s="4">
        <v>140000</v>
      </c>
    </row>
    <row r="8" spans="1:6" ht="12.75">
      <c r="A8" t="s">
        <v>7</v>
      </c>
      <c r="F8" s="4">
        <v>4250000</v>
      </c>
    </row>
    <row r="9" spans="1:6" ht="12.75">
      <c r="A9" t="s">
        <v>8</v>
      </c>
      <c r="F9" s="4">
        <v>1100000</v>
      </c>
    </row>
    <row r="10" spans="1:6" ht="12.75">
      <c r="A10" t="s">
        <v>9</v>
      </c>
      <c r="F10" s="4">
        <v>6780000</v>
      </c>
    </row>
    <row r="11" spans="1:6" ht="12.75">
      <c r="A11" t="s">
        <v>10</v>
      </c>
      <c r="F11" s="4">
        <v>3000</v>
      </c>
    </row>
    <row r="12" spans="1:6" ht="12.75">
      <c r="A12" t="s">
        <v>11</v>
      </c>
      <c r="F12" s="4">
        <v>2000</v>
      </c>
    </row>
    <row r="13" spans="1:6" ht="12.75">
      <c r="A13" t="s">
        <v>12</v>
      </c>
      <c r="F13" s="4">
        <v>1304000</v>
      </c>
    </row>
    <row r="14" spans="1:6" ht="12.75">
      <c r="A14" t="s">
        <v>13</v>
      </c>
      <c r="F14" s="4">
        <v>48000</v>
      </c>
    </row>
    <row r="15" spans="1:6" ht="12.75">
      <c r="A15" t="s">
        <v>14</v>
      </c>
      <c r="F15" s="4">
        <v>18000</v>
      </c>
    </row>
    <row r="16" spans="1:6" ht="12.75">
      <c r="A16" t="s">
        <v>15</v>
      </c>
      <c r="F16" s="4">
        <v>20000</v>
      </c>
    </row>
    <row r="17" spans="1:6" ht="12.75">
      <c r="A17" t="s">
        <v>16</v>
      </c>
      <c r="F17" s="4">
        <v>200000</v>
      </c>
    </row>
    <row r="18" spans="1:6" ht="12.75">
      <c r="A18" t="s">
        <v>17</v>
      </c>
      <c r="F18" s="4">
        <v>340000</v>
      </c>
    </row>
    <row r="19" spans="1:6" ht="12.75">
      <c r="A19" t="s">
        <v>18</v>
      </c>
      <c r="F19" s="4">
        <v>1300000</v>
      </c>
    </row>
    <row r="20" spans="1:6" ht="12.75">
      <c r="A20" t="s">
        <v>19</v>
      </c>
      <c r="F20" s="4">
        <v>210000</v>
      </c>
    </row>
    <row r="21" spans="1:6" ht="12.75">
      <c r="A21" t="s">
        <v>20</v>
      </c>
      <c r="F21" s="4">
        <v>1473400</v>
      </c>
    </row>
    <row r="22" spans="1:6" ht="12.75">
      <c r="A22" t="s">
        <v>21</v>
      </c>
      <c r="F22" s="4">
        <v>549740</v>
      </c>
    </row>
    <row r="23" spans="1:6" ht="12.75">
      <c r="A23" t="s">
        <v>22</v>
      </c>
      <c r="F23" s="4">
        <v>670000</v>
      </c>
    </row>
    <row r="24" spans="1:6" ht="12.75">
      <c r="A24" t="s">
        <v>23</v>
      </c>
      <c r="F24" s="4">
        <v>300000</v>
      </c>
    </row>
    <row r="25" spans="1:6" ht="12.75">
      <c r="A25" t="s">
        <v>24</v>
      </c>
      <c r="F25" s="4">
        <v>70000</v>
      </c>
    </row>
    <row r="26" spans="1:6" ht="12.75">
      <c r="A26" t="s">
        <v>25</v>
      </c>
      <c r="F26" s="4">
        <v>36000</v>
      </c>
    </row>
    <row r="27" spans="1:6" ht="12.75">
      <c r="A27" t="s">
        <v>26</v>
      </c>
      <c r="F27" s="4">
        <v>1140000</v>
      </c>
    </row>
    <row r="28" spans="1:6" ht="12.75">
      <c r="A28" t="s">
        <v>27</v>
      </c>
      <c r="F28" s="4">
        <v>120000</v>
      </c>
    </row>
    <row r="29" spans="1:6" ht="12.75">
      <c r="A29" t="s">
        <v>28</v>
      </c>
      <c r="F29" s="4">
        <v>145000</v>
      </c>
    </row>
    <row r="30" spans="1:6" ht="12.75">
      <c r="A30" t="s">
        <v>29</v>
      </c>
      <c r="F30" s="4">
        <v>107000</v>
      </c>
    </row>
    <row r="31" spans="1:6" ht="12.75">
      <c r="A31" t="s">
        <v>30</v>
      </c>
      <c r="F31" s="4">
        <v>560000</v>
      </c>
    </row>
    <row r="32" spans="1:6" ht="12.75">
      <c r="A32" t="s">
        <v>31</v>
      </c>
      <c r="F32" s="4">
        <v>1130000</v>
      </c>
    </row>
    <row r="33" spans="1:6" ht="12.75">
      <c r="A33" t="s">
        <v>32</v>
      </c>
      <c r="F33" s="4">
        <v>870000</v>
      </c>
    </row>
    <row r="34" spans="1:6" ht="12.75">
      <c r="A34" t="s">
        <v>33</v>
      </c>
      <c r="F34" s="4">
        <v>124860</v>
      </c>
    </row>
    <row r="35" spans="1:6" ht="12.75">
      <c r="A35" t="s">
        <v>34</v>
      </c>
      <c r="F35" s="4">
        <v>1340000</v>
      </c>
    </row>
    <row r="36" spans="1:6" ht="12.75">
      <c r="A36" t="s">
        <v>35</v>
      </c>
      <c r="F36" s="4">
        <v>165000</v>
      </c>
    </row>
    <row r="37" spans="1:6" ht="12.75">
      <c r="A37" t="s">
        <v>36</v>
      </c>
      <c r="F37" s="4">
        <v>30000</v>
      </c>
    </row>
    <row r="38" spans="1:6" ht="12.75">
      <c r="A38" t="s">
        <v>37</v>
      </c>
      <c r="F38" s="4">
        <v>2964000</v>
      </c>
    </row>
    <row r="39" spans="1:6" ht="12.75">
      <c r="A39" t="s">
        <v>38</v>
      </c>
      <c r="F39" s="5">
        <v>250000</v>
      </c>
    </row>
    <row r="40" spans="1:6" ht="12.75">
      <c r="A40" s="3" t="s">
        <v>39</v>
      </c>
      <c r="F40" s="6">
        <f>SUM(F5:F39)</f>
        <v>31580000</v>
      </c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spans="1:6" ht="12.75">
      <c r="A46" t="s">
        <v>40</v>
      </c>
      <c r="F46" s="4"/>
    </row>
    <row r="47" ht="12.75">
      <c r="F47" s="4"/>
    </row>
    <row r="48" ht="12.75">
      <c r="F48" s="4"/>
    </row>
    <row r="49" spans="1:6" ht="12.75">
      <c r="A49" t="s">
        <v>41</v>
      </c>
      <c r="F49" s="4"/>
    </row>
    <row r="55" spans="1:5" ht="12.75">
      <c r="A55" s="7"/>
      <c r="B55" s="7"/>
      <c r="C55" s="1"/>
      <c r="D55" s="7"/>
      <c r="E55" s="7"/>
    </row>
    <row r="56" spans="1:5" ht="12.75">
      <c r="A56" s="7"/>
      <c r="B56" s="7"/>
      <c r="C56" s="1" t="s">
        <v>0</v>
      </c>
      <c r="D56" s="7"/>
      <c r="E56" s="7"/>
    </row>
    <row r="57" ht="12.75">
      <c r="C57" s="1" t="s">
        <v>1</v>
      </c>
    </row>
    <row r="59" spans="1:6" ht="12.75">
      <c r="A59" s="2" t="s">
        <v>42</v>
      </c>
      <c r="F59" s="3" t="s">
        <v>3</v>
      </c>
    </row>
    <row r="60" spans="1:6" ht="12.75">
      <c r="A60" t="s">
        <v>23</v>
      </c>
      <c r="F60" s="4">
        <v>210000</v>
      </c>
    </row>
    <row r="61" spans="1:6" ht="12.75">
      <c r="A61" t="s">
        <v>24</v>
      </c>
      <c r="F61" s="4">
        <v>20000</v>
      </c>
    </row>
    <row r="62" spans="1:6" ht="12.75">
      <c r="A62" t="s">
        <v>43</v>
      </c>
      <c r="F62" s="4">
        <v>10000</v>
      </c>
    </row>
    <row r="63" spans="1:6" ht="12.75">
      <c r="A63" t="s">
        <v>44</v>
      </c>
      <c r="F63" s="4">
        <v>1350000</v>
      </c>
    </row>
    <row r="64" spans="1:6" ht="12.75">
      <c r="A64" t="s">
        <v>45</v>
      </c>
      <c r="F64" s="4">
        <v>544000</v>
      </c>
    </row>
    <row r="65" spans="1:6" ht="12.75">
      <c r="A65" t="s">
        <v>46</v>
      </c>
      <c r="F65" s="4">
        <v>3164000</v>
      </c>
    </row>
    <row r="66" spans="2:6" ht="12.75">
      <c r="B66" t="s">
        <v>47</v>
      </c>
      <c r="F66" s="4">
        <v>420000</v>
      </c>
    </row>
    <row r="67" spans="1:6" ht="12.75">
      <c r="A67" t="s">
        <v>48</v>
      </c>
      <c r="F67" s="4">
        <v>77000</v>
      </c>
    </row>
    <row r="68" spans="1:6" ht="12.75">
      <c r="A68" t="s">
        <v>26</v>
      </c>
      <c r="F68" s="4">
        <v>1420000</v>
      </c>
    </row>
    <row r="69" spans="1:6" ht="12.75">
      <c r="A69" t="s">
        <v>49</v>
      </c>
      <c r="F69" s="4">
        <v>133000</v>
      </c>
    </row>
    <row r="70" spans="1:6" ht="12.75">
      <c r="A70" t="s">
        <v>50</v>
      </c>
      <c r="F70" s="4">
        <v>2100000</v>
      </c>
    </row>
    <row r="71" spans="3:6" ht="12.75">
      <c r="C71" t="s">
        <v>51</v>
      </c>
      <c r="F71" s="4">
        <v>800000</v>
      </c>
    </row>
    <row r="72" spans="3:6" ht="12.75">
      <c r="C72" t="s">
        <v>52</v>
      </c>
      <c r="F72" s="4">
        <v>550000</v>
      </c>
    </row>
    <row r="73" spans="3:6" ht="12.75">
      <c r="C73" t="s">
        <v>53</v>
      </c>
      <c r="F73" s="4">
        <v>1750000</v>
      </c>
    </row>
    <row r="74" spans="1:6" ht="12.75">
      <c r="A74" t="s">
        <v>54</v>
      </c>
      <c r="F74" s="4">
        <v>90000</v>
      </c>
    </row>
    <row r="75" spans="1:6" ht="12.75">
      <c r="A75" t="s">
        <v>55</v>
      </c>
      <c r="F75" s="4">
        <v>160000</v>
      </c>
    </row>
    <row r="76" spans="1:6" ht="12.75">
      <c r="A76" t="s">
        <v>56</v>
      </c>
      <c r="F76" s="4">
        <v>30000</v>
      </c>
    </row>
    <row r="77" spans="1:6" ht="12.75">
      <c r="A77" t="s">
        <v>28</v>
      </c>
      <c r="F77" s="4">
        <v>76000</v>
      </c>
    </row>
    <row r="78" spans="1:6" ht="12.75">
      <c r="A78" t="s">
        <v>30</v>
      </c>
      <c r="F78" s="4">
        <v>465000</v>
      </c>
    </row>
    <row r="79" spans="1:6" ht="12.75">
      <c r="A79" t="s">
        <v>31</v>
      </c>
      <c r="F79" s="4">
        <v>808000</v>
      </c>
    </row>
    <row r="80" spans="1:6" ht="12.75">
      <c r="A80" t="s">
        <v>32</v>
      </c>
      <c r="F80" s="4">
        <v>174000</v>
      </c>
    </row>
    <row r="81" spans="1:6" ht="12.75">
      <c r="A81" t="s">
        <v>29</v>
      </c>
      <c r="F81" s="4">
        <v>140000</v>
      </c>
    </row>
    <row r="82" spans="1:6" ht="12.75">
      <c r="A82" t="s">
        <v>57</v>
      </c>
      <c r="F82" s="4">
        <v>345000</v>
      </c>
    </row>
    <row r="83" spans="2:6" ht="12.75">
      <c r="B83" t="s">
        <v>58</v>
      </c>
      <c r="F83" s="4">
        <v>10000</v>
      </c>
    </row>
    <row r="84" spans="1:6" ht="12.75">
      <c r="A84" t="s">
        <v>59</v>
      </c>
      <c r="F84" s="4">
        <v>650000</v>
      </c>
    </row>
    <row r="85" spans="1:6" ht="12.75">
      <c r="A85" t="s">
        <v>60</v>
      </c>
      <c r="F85" s="4">
        <v>230000</v>
      </c>
    </row>
    <row r="86" spans="1:6" ht="12.75">
      <c r="A86" t="s">
        <v>61</v>
      </c>
      <c r="F86" s="4">
        <v>910000</v>
      </c>
    </row>
    <row r="87" spans="1:6" ht="12.75">
      <c r="A87" t="s">
        <v>62</v>
      </c>
      <c r="F87" s="4">
        <v>1797000</v>
      </c>
    </row>
    <row r="88" spans="1:6" ht="12.75">
      <c r="A88" t="s">
        <v>63</v>
      </c>
      <c r="F88" s="4">
        <v>179000</v>
      </c>
    </row>
    <row r="89" spans="1:6" ht="12.75">
      <c r="A89" t="s">
        <v>64</v>
      </c>
      <c r="F89" s="4">
        <v>60000</v>
      </c>
    </row>
    <row r="90" spans="1:6" ht="12.75">
      <c r="A90" t="s">
        <v>65</v>
      </c>
      <c r="F90" s="4">
        <v>1613000</v>
      </c>
    </row>
    <row r="91" spans="3:6" ht="12.75">
      <c r="C91" t="s">
        <v>66</v>
      </c>
      <c r="F91" s="4">
        <v>800000</v>
      </c>
    </row>
    <row r="92" spans="1:6" ht="12.75">
      <c r="A92" t="s">
        <v>67</v>
      </c>
      <c r="F92" s="4">
        <v>528000</v>
      </c>
    </row>
    <row r="93" spans="2:6" ht="12.75">
      <c r="B93" t="s">
        <v>68</v>
      </c>
      <c r="F93" s="4">
        <v>150000</v>
      </c>
    </row>
    <row r="94" spans="1:6" ht="12.75">
      <c r="A94" t="s">
        <v>69</v>
      </c>
      <c r="F94" s="4">
        <v>1100000</v>
      </c>
    </row>
    <row r="95" spans="1:6" ht="12.75">
      <c r="A95" t="s">
        <v>70</v>
      </c>
      <c r="F95" s="4">
        <v>1660000</v>
      </c>
    </row>
    <row r="96" spans="1:6" ht="12.75">
      <c r="A96" t="s">
        <v>71</v>
      </c>
      <c r="F96" s="4">
        <v>5337000</v>
      </c>
    </row>
    <row r="97" spans="1:6" ht="12.75">
      <c r="A97" t="s">
        <v>72</v>
      </c>
      <c r="F97" s="5">
        <v>1720000</v>
      </c>
    </row>
    <row r="98" spans="1:6" ht="12.75">
      <c r="A98" s="3" t="s">
        <v>73</v>
      </c>
      <c r="F98" s="6">
        <f>SUM(F60:F97)</f>
        <v>31580000</v>
      </c>
    </row>
    <row r="99" ht="12.75">
      <c r="F99" s="4"/>
    </row>
    <row r="103" ht="12.75">
      <c r="A103" t="s">
        <v>40</v>
      </c>
    </row>
    <row r="105" ht="12.75">
      <c r="A105" t="s">
        <v>41</v>
      </c>
    </row>
  </sheetData>
  <printOptions/>
  <pageMargins left="0.7875" right="0.7875" top="0.8861111111111112" bottom="0.8861111111111112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25">
      <selection activeCell="C56" sqref="C56"/>
    </sheetView>
  </sheetViews>
  <sheetFormatPr defaultColWidth="12.57421875" defaultRowHeight="12.75"/>
  <cols>
    <col min="1" max="16384" width="11.7109375" style="0" customWidth="1"/>
  </cols>
  <sheetData>
    <row r="1" ht="12.75">
      <c r="C1" s="1" t="s">
        <v>74</v>
      </c>
    </row>
    <row r="3" spans="1:6" ht="12.75">
      <c r="A3" s="2" t="s">
        <v>2</v>
      </c>
      <c r="F3" s="3" t="s">
        <v>3</v>
      </c>
    </row>
    <row r="4" spans="1:6" ht="12.75">
      <c r="A4" t="s">
        <v>4</v>
      </c>
      <c r="F4" s="4">
        <v>3410000</v>
      </c>
    </row>
    <row r="5" spans="1:6" ht="12.75">
      <c r="A5" t="s">
        <v>5</v>
      </c>
      <c r="F5" s="4">
        <v>810000</v>
      </c>
    </row>
    <row r="6" spans="1:6" ht="12.75">
      <c r="A6" t="s">
        <v>6</v>
      </c>
      <c r="F6" s="4">
        <v>140000</v>
      </c>
    </row>
    <row r="7" spans="1:6" ht="12.75">
      <c r="A7" t="s">
        <v>7</v>
      </c>
      <c r="F7" s="4">
        <v>4250000</v>
      </c>
    </row>
    <row r="8" spans="1:6" ht="12.75">
      <c r="A8" t="s">
        <v>8</v>
      </c>
      <c r="F8" s="4">
        <v>1100000</v>
      </c>
    </row>
    <row r="9" spans="1:6" ht="12.75">
      <c r="A9" t="s">
        <v>9</v>
      </c>
      <c r="F9" s="4">
        <v>6780000</v>
      </c>
    </row>
    <row r="10" spans="1:6" ht="12.75">
      <c r="A10" t="s">
        <v>10</v>
      </c>
      <c r="F10" s="4">
        <v>3000</v>
      </c>
    </row>
    <row r="11" spans="1:6" ht="12.75">
      <c r="A11" t="s">
        <v>11</v>
      </c>
      <c r="F11" s="4">
        <v>2000</v>
      </c>
    </row>
    <row r="12" spans="1:6" ht="12.75">
      <c r="A12" t="s">
        <v>12</v>
      </c>
      <c r="F12" s="4">
        <v>1304000</v>
      </c>
    </row>
    <row r="13" spans="1:6" ht="12.75">
      <c r="A13" t="s">
        <v>13</v>
      </c>
      <c r="F13" s="4">
        <v>48000</v>
      </c>
    </row>
    <row r="14" spans="1:6" ht="12.75">
      <c r="A14" t="s">
        <v>14</v>
      </c>
      <c r="F14" s="4">
        <v>18000</v>
      </c>
    </row>
    <row r="15" spans="1:6" ht="12.75">
      <c r="A15" t="s">
        <v>15</v>
      </c>
      <c r="F15" s="4">
        <v>20000</v>
      </c>
    </row>
    <row r="16" spans="1:6" ht="12.75">
      <c r="A16" t="s">
        <v>16</v>
      </c>
      <c r="F16" s="4">
        <v>200000</v>
      </c>
    </row>
    <row r="17" spans="1:6" ht="12.75">
      <c r="A17" t="s">
        <v>17</v>
      </c>
      <c r="F17" s="4">
        <v>340000</v>
      </c>
    </row>
    <row r="18" spans="1:6" ht="12.75">
      <c r="A18" t="s">
        <v>18</v>
      </c>
      <c r="F18" s="4">
        <v>1350000</v>
      </c>
    </row>
    <row r="19" spans="1:6" ht="12.75">
      <c r="A19" t="s">
        <v>19</v>
      </c>
      <c r="F19" s="4">
        <v>210000</v>
      </c>
    </row>
    <row r="20" spans="1:6" ht="12.75">
      <c r="A20" t="s">
        <v>20</v>
      </c>
      <c r="F20" s="4">
        <v>1473400</v>
      </c>
    </row>
    <row r="21" spans="1:6" ht="12.75">
      <c r="A21" t="s">
        <v>21</v>
      </c>
      <c r="F21" s="4">
        <v>549740</v>
      </c>
    </row>
    <row r="22" spans="1:6" ht="12.75">
      <c r="A22" t="s">
        <v>22</v>
      </c>
      <c r="F22" s="4">
        <v>670000</v>
      </c>
    </row>
    <row r="23" spans="1:6" ht="12.75">
      <c r="A23" t="s">
        <v>23</v>
      </c>
      <c r="F23" s="4">
        <v>300000</v>
      </c>
    </row>
    <row r="24" spans="1:6" ht="12.75">
      <c r="A24" t="s">
        <v>24</v>
      </c>
      <c r="F24" s="4">
        <v>70000</v>
      </c>
    </row>
    <row r="25" spans="1:6" ht="12.75">
      <c r="A25" t="s">
        <v>25</v>
      </c>
      <c r="F25" s="4">
        <v>36000</v>
      </c>
    </row>
    <row r="26" spans="1:6" ht="12.75">
      <c r="A26" t="s">
        <v>26</v>
      </c>
      <c r="F26" s="4">
        <v>1140000</v>
      </c>
    </row>
    <row r="27" spans="1:6" ht="12.75">
      <c r="A27" t="s">
        <v>27</v>
      </c>
      <c r="F27" s="4">
        <v>120000</v>
      </c>
    </row>
    <row r="28" spans="1:6" ht="12.75">
      <c r="A28" t="s">
        <v>28</v>
      </c>
      <c r="F28" s="4">
        <v>145000</v>
      </c>
    </row>
    <row r="29" spans="1:6" ht="12.75">
      <c r="A29" t="s">
        <v>29</v>
      </c>
      <c r="F29" s="4">
        <v>107000</v>
      </c>
    </row>
    <row r="30" spans="1:6" ht="12.75">
      <c r="A30" t="s">
        <v>30</v>
      </c>
      <c r="F30" s="4">
        <v>560000</v>
      </c>
    </row>
    <row r="31" spans="1:6" ht="12.75">
      <c r="A31" t="s">
        <v>31</v>
      </c>
      <c r="F31" s="4">
        <v>1130000</v>
      </c>
    </row>
    <row r="32" spans="1:6" ht="12.75">
      <c r="A32" t="s">
        <v>32</v>
      </c>
      <c r="F32" s="4">
        <v>870000</v>
      </c>
    </row>
    <row r="33" spans="1:6" ht="12.75">
      <c r="A33" t="s">
        <v>33</v>
      </c>
      <c r="F33" s="4">
        <v>124860</v>
      </c>
    </row>
    <row r="34" spans="1:6" ht="12.75">
      <c r="A34" t="s">
        <v>34</v>
      </c>
      <c r="F34" s="4">
        <v>1340000</v>
      </c>
    </row>
    <row r="35" spans="1:6" ht="12.75">
      <c r="A35" t="s">
        <v>35</v>
      </c>
      <c r="F35" s="4">
        <v>165000</v>
      </c>
    </row>
    <row r="36" spans="1:6" ht="12.75">
      <c r="A36" t="s">
        <v>36</v>
      </c>
      <c r="F36" s="4">
        <v>30000</v>
      </c>
    </row>
    <row r="37" spans="1:6" ht="12.75">
      <c r="A37" t="s">
        <v>37</v>
      </c>
      <c r="F37" s="4">
        <v>2964000</v>
      </c>
    </row>
    <row r="38" spans="1:6" ht="12.75">
      <c r="A38" t="s">
        <v>38</v>
      </c>
      <c r="F38" s="8">
        <v>250000</v>
      </c>
    </row>
    <row r="39" spans="1:6" ht="12.75">
      <c r="A39" s="9" t="s">
        <v>75</v>
      </c>
      <c r="F39" s="10">
        <v>2390000</v>
      </c>
    </row>
    <row r="40" spans="1:6" ht="12.75">
      <c r="A40" s="3" t="s">
        <v>39</v>
      </c>
      <c r="E40" s="3"/>
      <c r="F40" s="6">
        <f>SUM(F4:F39)</f>
        <v>34420000</v>
      </c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spans="1:6" ht="12.75">
      <c r="A45" t="s">
        <v>40</v>
      </c>
      <c r="F45" s="4"/>
    </row>
    <row r="46" ht="12.75">
      <c r="F46" s="4"/>
    </row>
    <row r="47" ht="12.75">
      <c r="F47" s="4"/>
    </row>
    <row r="48" spans="1:6" ht="12.75">
      <c r="A48" t="s">
        <v>41</v>
      </c>
      <c r="F48" s="4"/>
    </row>
    <row r="54" spans="1:5" ht="12.75">
      <c r="A54" s="7"/>
      <c r="B54" s="7"/>
      <c r="C54" s="1"/>
      <c r="D54" s="7"/>
      <c r="E54" s="7"/>
    </row>
    <row r="55" spans="1:5" ht="12.75">
      <c r="A55" s="7"/>
      <c r="B55" s="7"/>
      <c r="C55" s="1"/>
      <c r="D55" s="7"/>
      <c r="E55" s="7"/>
    </row>
    <row r="56" ht="12.75">
      <c r="C56" s="1" t="s">
        <v>76</v>
      </c>
    </row>
    <row r="58" spans="1:6" ht="12.75">
      <c r="A58" s="2" t="s">
        <v>42</v>
      </c>
      <c r="F58" s="3" t="s">
        <v>3</v>
      </c>
    </row>
    <row r="59" spans="1:6" ht="12.75">
      <c r="A59" t="s">
        <v>23</v>
      </c>
      <c r="F59" s="4">
        <v>210000</v>
      </c>
    </row>
    <row r="60" spans="1:6" ht="12.75">
      <c r="A60" t="s">
        <v>24</v>
      </c>
      <c r="F60" s="4">
        <v>20000</v>
      </c>
    </row>
    <row r="61" spans="1:6" ht="12.75">
      <c r="A61" t="s">
        <v>43</v>
      </c>
      <c r="F61" s="4">
        <v>10000</v>
      </c>
    </row>
    <row r="62" spans="1:6" ht="12.75">
      <c r="A62" t="s">
        <v>44</v>
      </c>
      <c r="F62" s="4">
        <v>1350000</v>
      </c>
    </row>
    <row r="63" spans="1:6" ht="12.75">
      <c r="A63" t="s">
        <v>45</v>
      </c>
      <c r="F63" s="4">
        <v>544000</v>
      </c>
    </row>
    <row r="64" spans="1:6" ht="12.75">
      <c r="A64" t="s">
        <v>46</v>
      </c>
      <c r="F64" s="4">
        <v>3164000</v>
      </c>
    </row>
    <row r="65" spans="2:6" ht="12.75">
      <c r="B65" t="s">
        <v>47</v>
      </c>
      <c r="F65" s="4">
        <v>420000</v>
      </c>
    </row>
    <row r="66" spans="1:6" ht="12.75">
      <c r="A66" t="s">
        <v>48</v>
      </c>
      <c r="F66" s="4">
        <v>77000</v>
      </c>
    </row>
    <row r="67" spans="1:6" ht="12.75">
      <c r="A67" t="s">
        <v>26</v>
      </c>
      <c r="F67" s="4">
        <v>1420000</v>
      </c>
    </row>
    <row r="68" spans="1:6" ht="12.75">
      <c r="A68" t="s">
        <v>49</v>
      </c>
      <c r="F68" s="4">
        <v>143000</v>
      </c>
    </row>
    <row r="69" spans="1:6" ht="12.75">
      <c r="A69" t="s">
        <v>50</v>
      </c>
      <c r="F69" s="4">
        <v>2100000</v>
      </c>
    </row>
    <row r="70" spans="3:6" ht="12.75">
      <c r="C70" t="s">
        <v>51</v>
      </c>
      <c r="F70" s="4">
        <v>800000</v>
      </c>
    </row>
    <row r="71" spans="3:6" ht="12.75">
      <c r="C71" t="s">
        <v>52</v>
      </c>
      <c r="F71" s="4">
        <v>550000</v>
      </c>
    </row>
    <row r="72" spans="3:6" ht="12.75">
      <c r="C72" t="s">
        <v>53</v>
      </c>
      <c r="F72" s="4">
        <v>1750000</v>
      </c>
    </row>
    <row r="73" spans="1:6" ht="12.75">
      <c r="A73" t="s">
        <v>54</v>
      </c>
      <c r="F73" s="4">
        <v>90000</v>
      </c>
    </row>
    <row r="74" spans="1:6" ht="12.75">
      <c r="A74" t="s">
        <v>55</v>
      </c>
      <c r="F74" s="4">
        <v>240000</v>
      </c>
    </row>
    <row r="75" spans="1:6" ht="12.75">
      <c r="A75" t="s">
        <v>56</v>
      </c>
      <c r="F75" s="4">
        <v>30000</v>
      </c>
    </row>
    <row r="76" spans="1:6" ht="12.75">
      <c r="A76" t="s">
        <v>28</v>
      </c>
      <c r="F76" s="4">
        <v>76000</v>
      </c>
    </row>
    <row r="77" spans="1:6" ht="12.75">
      <c r="A77" t="s">
        <v>30</v>
      </c>
      <c r="F77" s="4">
        <v>465000</v>
      </c>
    </row>
    <row r="78" spans="1:6" ht="12.75">
      <c r="A78" t="s">
        <v>31</v>
      </c>
      <c r="F78" s="4">
        <v>808000</v>
      </c>
    </row>
    <row r="79" spans="1:6" ht="12.75">
      <c r="A79" t="s">
        <v>32</v>
      </c>
      <c r="F79" s="4">
        <v>174000</v>
      </c>
    </row>
    <row r="80" spans="1:6" ht="12.75">
      <c r="A80" t="s">
        <v>29</v>
      </c>
      <c r="F80" s="4">
        <v>140000</v>
      </c>
    </row>
    <row r="81" spans="1:6" ht="12.75">
      <c r="A81" t="s">
        <v>57</v>
      </c>
      <c r="F81" s="4">
        <v>345000</v>
      </c>
    </row>
    <row r="82" spans="2:6" ht="12.75">
      <c r="B82" t="s">
        <v>58</v>
      </c>
      <c r="F82" s="4">
        <v>10000</v>
      </c>
    </row>
    <row r="83" spans="1:6" ht="12.75">
      <c r="A83" t="s">
        <v>59</v>
      </c>
      <c r="F83" s="4">
        <v>650000</v>
      </c>
    </row>
    <row r="84" spans="1:6" ht="12.75">
      <c r="A84" t="s">
        <v>60</v>
      </c>
      <c r="F84" s="4">
        <v>230000</v>
      </c>
    </row>
    <row r="85" spans="1:6" ht="12.75">
      <c r="A85" t="s">
        <v>61</v>
      </c>
      <c r="F85" s="4">
        <v>910000</v>
      </c>
    </row>
    <row r="86" spans="1:6" ht="12.75">
      <c r="A86" t="s">
        <v>62</v>
      </c>
      <c r="F86" s="4">
        <v>1797000</v>
      </c>
    </row>
    <row r="87" spans="1:6" ht="12.75">
      <c r="A87" t="s">
        <v>63</v>
      </c>
      <c r="F87" s="4">
        <v>179000</v>
      </c>
    </row>
    <row r="88" spans="1:6" ht="12.75">
      <c r="A88" t="s">
        <v>64</v>
      </c>
      <c r="F88" s="4">
        <v>60000</v>
      </c>
    </row>
    <row r="89" spans="1:6" ht="12.75">
      <c r="A89" t="s">
        <v>65</v>
      </c>
      <c r="F89" s="4">
        <v>1613000</v>
      </c>
    </row>
    <row r="90" spans="3:6" ht="12.75">
      <c r="C90" t="s">
        <v>66</v>
      </c>
      <c r="F90" s="4">
        <v>800000</v>
      </c>
    </row>
    <row r="91" spans="1:6" ht="12.75">
      <c r="A91" t="s">
        <v>67</v>
      </c>
      <c r="F91" s="4">
        <v>528000</v>
      </c>
    </row>
    <row r="92" spans="2:6" ht="12.75">
      <c r="B92" t="s">
        <v>68</v>
      </c>
      <c r="F92" s="4">
        <v>150000</v>
      </c>
    </row>
    <row r="93" spans="1:6" ht="12.75">
      <c r="A93" t="s">
        <v>69</v>
      </c>
      <c r="F93" s="4">
        <v>1100000</v>
      </c>
    </row>
    <row r="94" spans="1:6" ht="12.75">
      <c r="A94" t="s">
        <v>70</v>
      </c>
      <c r="F94" s="4">
        <v>1660000</v>
      </c>
    </row>
    <row r="95" spans="1:6" ht="12.75">
      <c r="A95" t="s">
        <v>71</v>
      </c>
      <c r="F95" s="4">
        <v>5337000</v>
      </c>
    </row>
    <row r="96" spans="1:6" ht="12.75">
      <c r="A96" t="s">
        <v>77</v>
      </c>
      <c r="F96" s="8">
        <v>450000</v>
      </c>
    </row>
    <row r="97" spans="1:6" ht="12.75">
      <c r="A97" s="9" t="s">
        <v>78</v>
      </c>
      <c r="F97" s="11">
        <v>580000</v>
      </c>
    </row>
    <row r="98" spans="1:6" ht="12.75">
      <c r="A98" t="s">
        <v>79</v>
      </c>
      <c r="F98" s="4">
        <v>700000</v>
      </c>
    </row>
    <row r="99" spans="1:6" ht="12.75">
      <c r="A99" t="s">
        <v>80</v>
      </c>
      <c r="F99" s="4">
        <v>300000</v>
      </c>
    </row>
    <row r="100" spans="1:6" ht="12.75">
      <c r="A100" t="s">
        <v>81</v>
      </c>
      <c r="F100" s="4">
        <v>200000</v>
      </c>
    </row>
    <row r="101" spans="1:6" ht="12.75">
      <c r="A101" t="s">
        <v>82</v>
      </c>
      <c r="F101" s="4">
        <v>100000</v>
      </c>
    </row>
    <row r="102" spans="1:6" ht="12.75">
      <c r="A102" t="s">
        <v>83</v>
      </c>
      <c r="F102" s="4">
        <v>2000000</v>
      </c>
    </row>
    <row r="103" spans="1:6" ht="12.75">
      <c r="A103" t="s">
        <v>84</v>
      </c>
      <c r="F103" s="5">
        <v>140000</v>
      </c>
    </row>
    <row r="104" spans="1:6" ht="12.75">
      <c r="A104" s="3" t="s">
        <v>73</v>
      </c>
      <c r="F104" s="6">
        <f>SUM(F59:F103)</f>
        <v>34420000</v>
      </c>
    </row>
    <row r="106" ht="12.75">
      <c r="A106" t="s">
        <v>40</v>
      </c>
    </row>
    <row r="108" ht="12.75">
      <c r="A108" t="s">
        <v>41</v>
      </c>
    </row>
  </sheetData>
  <printOptions/>
  <pageMargins left="0.7875" right="0.7875" top="0.8861111111111112" bottom="0.8861111111111112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0.8861111111111112" bottom="0.8861111111111112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2007-11-28T09:20:36Z</cp:lastPrinted>
  <dcterms:created xsi:type="dcterms:W3CDTF">2007-11-13T07:40:32Z</dcterms:created>
  <dcterms:modified xsi:type="dcterms:W3CDTF">1601-01-01T23:00:00Z</dcterms:modified>
  <cp:category/>
  <cp:version/>
  <cp:contentType/>
  <cp:contentStatus/>
  <cp:revision>1</cp:revision>
</cp:coreProperties>
</file>